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<sst xmlns="http://schemas.openxmlformats.org/spreadsheetml/2006/main" count="40" uniqueCount="40">
  <si>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</si>
  <si>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</si>
  <si>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</si>
  <si>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</si>
  <si>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</si>
  <si>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</si>
  <si>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</si>
  <si>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</si>
  <si>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</si>
  <si>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</si>
  <si>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</si>
  <si>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</si>
  <si>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</si>
  <si>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</si>
  <si>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</si>
  <si>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</si>
  <si>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</si>
  <si>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</si>
  <si>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</si>
  <si>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</si>
  <si>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</si>
  <si>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</si>
  <si>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</si>
  <si>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</si>
  <si>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</si>
  <si>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</si>
  <si>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</si>
  <si>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</si>
  <si>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</si>
  <si>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</si>
  <si>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جبيل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</si>
  <si>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</si>
  <si>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</si>
  <si>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>%
(2/1)</t>
  </si>
  <si>
    <t xml:space="preserve"> %
  (3/1)</t>
  </si>
  <si>
    <t xml:space="preserve"> %
 (4/1)</t>
  </si>
  <si>
    <t>%
 (5/1)</t>
  </si>
  <si>
    <t>%
(6/1)</t>
  </si>
  <si>
    <t>%
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</si>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</sst>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" fontId="7" fillId="0" borderId="24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7" fillId="0" borderId="34" xfId="0" applyNumberFormat="1" applyFont="1" applyBorder="1"/>
    <xf numFmtId="1" fontId="7" fillId="0" borderId="6" xfId="0" applyNumberFormat="1" applyFont="1" applyBorder="1"/>
    <xf numFmtId="0" fontId="2" fillId="0" borderId="0" xfId="0" applyFont="1" applyAlignment="1">
      <alignment horizontal="center" vertical="center" wrapText="1"/>
    </xf>
    <xf numFmtId="165" fontId="8" fillId="0" borderId="35" xfId="0" applyNumberFormat="1" applyFont="1" applyBorder="1"/>
    <xf numFmtId="1" fontId="8" fillId="0" borderId="15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s="43" customFormat="1" ht="44.25" customHeight="1" x14ac:dyDescent="0.25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51" customHeight="1" x14ac:dyDescent="0.25">
      <c r="A2" s="45" t="s">
        <v>32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6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9.5" thickBot="1" x14ac:dyDescent="0.35">
      <c r="A4" s="1" t="s">
        <v>0</v>
      </c>
      <c r="J4" s="48" t="s">
        <v>1</v>
      </c>
      <c r="K4" s="48"/>
      <c r="L4" s="48"/>
      <c r="M4" s="48"/>
      <c r="N4" s="48"/>
    </row>
    <row r="5" spans="1:14" ht="38.25" customHeight="1" thickBot="1" x14ac:dyDescent="0.3">
      <c r="A5" s="49" t="s">
        <v>2</v>
      </c>
      <c r="B5" s="47" t="s">
        <v>3</v>
      </c>
      <c r="C5" s="47" t="s">
        <v>4</v>
      </c>
      <c r="D5" s="47"/>
      <c r="E5" s="47" t="s">
        <v>5</v>
      </c>
      <c r="F5" s="47"/>
      <c r="G5" s="47" t="s">
        <v>6</v>
      </c>
      <c r="H5" s="47"/>
      <c r="I5" s="47" t="s">
        <v>7</v>
      </c>
      <c r="J5" s="47"/>
      <c r="K5" s="47" t="s">
        <v>8</v>
      </c>
      <c r="L5" s="47"/>
      <c r="M5" s="51" t="s">
        <v>39</v>
      </c>
      <c r="N5" s="52"/>
    </row>
    <row r="6" spans="1:14" ht="45.75" thickBot="1" x14ac:dyDescent="0.3">
      <c r="A6" s="50"/>
      <c r="B6" s="47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5" t="s">
        <v>14</v>
      </c>
      <c r="B7" s="3">
        <v>0</v>
      </c>
      <c r="C7" s="4">
        <v>0</v>
      </c>
      <c r="D7" s="5">
        <v>0</v>
      </c>
      <c r="E7" s="39">
        <v>0</v>
      </c>
      <c r="F7" s="38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6" t="s">
        <v>15</v>
      </c>
      <c r="B8" s="12">
        <v>18.198</v>
      </c>
      <c r="C8" s="13">
        <v>0</v>
      </c>
      <c r="D8" s="14">
        <f t="shared" ref="D8:D21" si="0">C8/B8*100</f>
        <v>0</v>
      </c>
      <c r="E8" s="15">
        <v>0</v>
      </c>
      <c r="F8" s="16">
        <f t="shared" ref="F8:F21" si="1">E8/B8*100</f>
        <v>0</v>
      </c>
      <c r="G8" s="13">
        <v>0</v>
      </c>
      <c r="H8" s="16">
        <f t="shared" ref="H8:H21" si="2">G8/B8*100</f>
        <v>0</v>
      </c>
      <c r="I8" s="17">
        <v>0</v>
      </c>
      <c r="J8" s="14">
        <f t="shared" ref="J8:J21" si="3">I8/B8*100</f>
        <v>0</v>
      </c>
      <c r="K8" s="13">
        <v>0</v>
      </c>
      <c r="L8" s="16">
        <f t="shared" ref="L8:L21" si="4">K8/B8*100</f>
        <v>0</v>
      </c>
      <c r="M8" s="13">
        <v>18.198</v>
      </c>
      <c r="N8" s="16">
        <f>M8/B8*100</f>
        <v>100</v>
      </c>
    </row>
    <row r="9" spans="1:14" x14ac:dyDescent="0.25">
      <c r="A9" s="36" t="s">
        <v>16</v>
      </c>
      <c r="B9" s="12">
        <v>888.55899999999997</v>
      </c>
      <c r="C9" s="13">
        <v>8.3000000000000007</v>
      </c>
      <c r="D9" s="14">
        <f t="shared" si="0"/>
        <v>0.93409666662540147</v>
      </c>
      <c r="E9" s="15">
        <v>4.95</v>
      </c>
      <c r="F9" s="16">
        <f t="shared" si="1"/>
        <v>0.55708174696334178</v>
      </c>
      <c r="G9" s="13">
        <v>5.53</v>
      </c>
      <c r="H9" s="16">
        <f t="shared" si="2"/>
        <v>0.62235597186005664</v>
      </c>
      <c r="I9" s="17">
        <v>2.2999999999999998</v>
      </c>
      <c r="J9" s="14">
        <f t="shared" si="3"/>
        <v>0.25884606424559314</v>
      </c>
      <c r="K9" s="13">
        <v>0</v>
      </c>
      <c r="L9" s="16">
        <f t="shared" si="4"/>
        <v>0</v>
      </c>
      <c r="M9" s="13">
        <v>867.47900000000004</v>
      </c>
      <c r="N9" s="16">
        <f t="shared" ref="N9:N21" si="5">M9/B9*100</f>
        <v>97.62761955030561</v>
      </c>
    </row>
    <row r="10" spans="1:14" x14ac:dyDescent="0.25">
      <c r="A10" s="36" t="s">
        <v>17</v>
      </c>
      <c r="B10" s="12">
        <v>4706.91</v>
      </c>
      <c r="C10" s="13">
        <v>92.79</v>
      </c>
      <c r="D10" s="14">
        <f t="shared" si="0"/>
        <v>1.9713570049140521</v>
      </c>
      <c r="E10" s="15">
        <v>55.4</v>
      </c>
      <c r="F10" s="16">
        <f t="shared" si="1"/>
        <v>1.176992974159268</v>
      </c>
      <c r="G10" s="13">
        <v>11.1</v>
      </c>
      <c r="H10" s="16">
        <f t="shared" si="2"/>
        <v>0.23582350204274144</v>
      </c>
      <c r="I10" s="17">
        <v>12.65</v>
      </c>
      <c r="J10" s="14">
        <f t="shared" si="3"/>
        <v>0.26875381088654765</v>
      </c>
      <c r="K10" s="13">
        <v>0</v>
      </c>
      <c r="L10" s="16">
        <f t="shared" si="4"/>
        <v>0</v>
      </c>
      <c r="M10" s="13">
        <v>4534.97</v>
      </c>
      <c r="N10" s="16">
        <f t="shared" si="5"/>
        <v>96.347072707997398</v>
      </c>
    </row>
    <row r="11" spans="1:14" x14ac:dyDescent="0.25">
      <c r="A11" s="36" t="s">
        <v>18</v>
      </c>
      <c r="B11" s="12">
        <v>6731.835</v>
      </c>
      <c r="C11" s="13">
        <v>219.2</v>
      </c>
      <c r="D11" s="14">
        <f t="shared" si="0"/>
        <v>3.2561701230050941</v>
      </c>
      <c r="E11" s="15">
        <v>94.6</v>
      </c>
      <c r="F11" s="16">
        <f t="shared" si="1"/>
        <v>1.4052632008954467</v>
      </c>
      <c r="G11" s="13">
        <v>46.2</v>
      </c>
      <c r="H11" s="16">
        <f t="shared" si="2"/>
        <v>0.68629133066986947</v>
      </c>
      <c r="I11" s="17">
        <v>15.55</v>
      </c>
      <c r="J11" s="14">
        <f t="shared" si="3"/>
        <v>0.23099199549602745</v>
      </c>
      <c r="K11" s="13">
        <v>8</v>
      </c>
      <c r="L11" s="16">
        <f t="shared" si="4"/>
        <v>0.11883832565712023</v>
      </c>
      <c r="M11" s="13">
        <v>6348.2849999999999</v>
      </c>
      <c r="N11" s="16">
        <f t="shared" si="5"/>
        <v>94.302445024276437</v>
      </c>
    </row>
    <row r="12" spans="1:14" x14ac:dyDescent="0.25">
      <c r="A12" s="36" t="s">
        <v>19</v>
      </c>
      <c r="B12" s="12">
        <v>7741.9319999999998</v>
      </c>
      <c r="C12" s="13">
        <v>450.15</v>
      </c>
      <c r="D12" s="14">
        <f t="shared" si="0"/>
        <v>5.8144401164980524</v>
      </c>
      <c r="E12" s="15">
        <v>177.76</v>
      </c>
      <c r="F12" s="16">
        <f t="shared" si="1"/>
        <v>2.2960676998971317</v>
      </c>
      <c r="G12" s="13">
        <v>47.85</v>
      </c>
      <c r="H12" s="16">
        <f t="shared" si="2"/>
        <v>0.61806277812825017</v>
      </c>
      <c r="I12" s="17">
        <v>16</v>
      </c>
      <c r="J12" s="14">
        <f t="shared" si="3"/>
        <v>0.20666675966670855</v>
      </c>
      <c r="K12" s="13">
        <v>27.5</v>
      </c>
      <c r="L12" s="16">
        <f t="shared" si="4"/>
        <v>0.3552084931771553</v>
      </c>
      <c r="M12" s="13">
        <v>7022.6719999999996</v>
      </c>
      <c r="N12" s="16">
        <f t="shared" si="5"/>
        <v>90.709554152632705</v>
      </c>
    </row>
    <row r="13" spans="1:14" x14ac:dyDescent="0.25">
      <c r="A13" s="36" t="s">
        <v>20</v>
      </c>
      <c r="B13" s="12">
        <v>5470.73</v>
      </c>
      <c r="C13" s="13">
        <v>528.5</v>
      </c>
      <c r="D13" s="14">
        <f t="shared" si="0"/>
        <v>9.6605023461219997</v>
      </c>
      <c r="E13" s="15">
        <v>310.37</v>
      </c>
      <c r="F13" s="16">
        <f t="shared" si="1"/>
        <v>5.6732830901908891</v>
      </c>
      <c r="G13" s="13">
        <v>77.3</v>
      </c>
      <c r="H13" s="16">
        <f t="shared" si="2"/>
        <v>1.4129741369067748</v>
      </c>
      <c r="I13" s="17">
        <v>0</v>
      </c>
      <c r="J13" s="14">
        <f t="shared" si="3"/>
        <v>0</v>
      </c>
      <c r="K13" s="13">
        <v>55</v>
      </c>
      <c r="L13" s="16">
        <f t="shared" si="4"/>
        <v>1.0053502914601891</v>
      </c>
      <c r="M13" s="13">
        <v>4499.5600000000004</v>
      </c>
      <c r="N13" s="16">
        <f t="shared" si="5"/>
        <v>82.247890135320162</v>
      </c>
    </row>
    <row r="14" spans="1:14" x14ac:dyDescent="0.25">
      <c r="A14" s="36" t="s">
        <v>21</v>
      </c>
      <c r="B14" s="12">
        <v>2115.0500000000002</v>
      </c>
      <c r="C14" s="13">
        <v>131</v>
      </c>
      <c r="D14" s="14">
        <f t="shared" si="0"/>
        <v>6.1937070045625395</v>
      </c>
      <c r="E14" s="15">
        <v>52</v>
      </c>
      <c r="F14" s="16">
        <f t="shared" si="1"/>
        <v>2.4585707193683364</v>
      </c>
      <c r="G14" s="13">
        <v>40</v>
      </c>
      <c r="H14" s="16">
        <f t="shared" si="2"/>
        <v>1.8912082456679511</v>
      </c>
      <c r="I14" s="17">
        <v>0</v>
      </c>
      <c r="J14" s="14">
        <f t="shared" si="3"/>
        <v>0</v>
      </c>
      <c r="K14" s="13">
        <v>0</v>
      </c>
      <c r="L14" s="16">
        <f t="shared" si="4"/>
        <v>0</v>
      </c>
      <c r="M14" s="13">
        <v>1892.05</v>
      </c>
      <c r="N14" s="16">
        <f t="shared" si="5"/>
        <v>89.456514030401152</v>
      </c>
    </row>
    <row r="15" spans="1:14" x14ac:dyDescent="0.25">
      <c r="A15" s="36" t="s">
        <v>22</v>
      </c>
      <c r="B15" s="12">
        <v>1047.877</v>
      </c>
      <c r="C15" s="13">
        <v>259.3</v>
      </c>
      <c r="D15" s="14">
        <f t="shared" si="0"/>
        <v>24.745270675852225</v>
      </c>
      <c r="E15" s="15">
        <v>138</v>
      </c>
      <c r="F15" s="16">
        <f t="shared" si="1"/>
        <v>13.169484586454328</v>
      </c>
      <c r="G15" s="13">
        <v>60.4</v>
      </c>
      <c r="H15" s="16">
        <f t="shared" si="2"/>
        <v>5.7640352827669661</v>
      </c>
      <c r="I15" s="17">
        <v>0</v>
      </c>
      <c r="J15" s="14">
        <f t="shared" si="3"/>
        <v>0</v>
      </c>
      <c r="K15" s="13">
        <v>0</v>
      </c>
      <c r="L15" s="16">
        <f t="shared" si="4"/>
        <v>0</v>
      </c>
      <c r="M15" s="13">
        <v>590.17700000000002</v>
      </c>
      <c r="N15" s="16">
        <f t="shared" si="5"/>
        <v>56.321209454926489</v>
      </c>
    </row>
    <row r="16" spans="1:14" x14ac:dyDescent="0.25">
      <c r="A16" s="36" t="s">
        <v>23</v>
      </c>
      <c r="B16" s="12">
        <v>428.5</v>
      </c>
      <c r="C16" s="13">
        <v>0</v>
      </c>
      <c r="D16" s="14">
        <f t="shared" si="0"/>
        <v>0</v>
      </c>
      <c r="E16" s="15">
        <v>0</v>
      </c>
      <c r="F16" s="16">
        <f t="shared" si="1"/>
        <v>0</v>
      </c>
      <c r="G16" s="13">
        <v>0</v>
      </c>
      <c r="H16" s="16">
        <f t="shared" si="2"/>
        <v>0</v>
      </c>
      <c r="I16" s="17">
        <v>0</v>
      </c>
      <c r="J16" s="14">
        <f t="shared" si="3"/>
        <v>0</v>
      </c>
      <c r="K16" s="13">
        <v>0</v>
      </c>
      <c r="L16" s="16">
        <f t="shared" si="4"/>
        <v>0</v>
      </c>
      <c r="M16" s="13">
        <v>428.5</v>
      </c>
      <c r="N16" s="16">
        <f t="shared" si="5"/>
        <v>100</v>
      </c>
    </row>
    <row r="17" spans="1:14" x14ac:dyDescent="0.25">
      <c r="A17" s="36" t="s">
        <v>24</v>
      </c>
      <c r="B17" s="12">
        <v>1358.95</v>
      </c>
      <c r="C17" s="13">
        <v>106</v>
      </c>
      <c r="D17" s="14">
        <f t="shared" si="0"/>
        <v>7.800139813826851</v>
      </c>
      <c r="E17" s="15">
        <v>103.95</v>
      </c>
      <c r="F17" s="16">
        <f t="shared" si="1"/>
        <v>7.6492880532764262</v>
      </c>
      <c r="G17" s="13">
        <v>0</v>
      </c>
      <c r="H17" s="16">
        <f t="shared" si="2"/>
        <v>0</v>
      </c>
      <c r="I17" s="17">
        <v>0</v>
      </c>
      <c r="J17" s="14">
        <f t="shared" si="3"/>
        <v>0</v>
      </c>
      <c r="K17" s="13">
        <v>0</v>
      </c>
      <c r="L17" s="16">
        <f t="shared" si="4"/>
        <v>0</v>
      </c>
      <c r="M17" s="13">
        <v>1149</v>
      </c>
      <c r="N17" s="16">
        <f t="shared" si="5"/>
        <v>84.550572132896718</v>
      </c>
    </row>
    <row r="18" spans="1:14" x14ac:dyDescent="0.25">
      <c r="A18" s="36" t="s">
        <v>25</v>
      </c>
      <c r="B18" s="12">
        <v>0</v>
      </c>
      <c r="C18" s="13">
        <v>0</v>
      </c>
      <c r="D18" s="14">
        <v>0</v>
      </c>
      <c r="E18" s="15">
        <v>0</v>
      </c>
      <c r="F18" s="16">
        <v>0</v>
      </c>
      <c r="G18" s="13">
        <v>0</v>
      </c>
      <c r="H18" s="16">
        <v>0</v>
      </c>
      <c r="I18" s="17">
        <v>0</v>
      </c>
      <c r="J18" s="14">
        <v>0</v>
      </c>
      <c r="K18" s="13">
        <v>0</v>
      </c>
      <c r="L18" s="16">
        <v>0</v>
      </c>
      <c r="M18" s="13">
        <v>0</v>
      </c>
      <c r="N18" s="16">
        <v>0</v>
      </c>
    </row>
    <row r="19" spans="1:14" x14ac:dyDescent="0.25">
      <c r="A19" s="36" t="s">
        <v>26</v>
      </c>
      <c r="B19" s="12">
        <v>772</v>
      </c>
      <c r="C19" s="13">
        <v>0</v>
      </c>
      <c r="D19" s="14">
        <f t="shared" si="0"/>
        <v>0</v>
      </c>
      <c r="E19" s="15">
        <v>0</v>
      </c>
      <c r="F19" s="16">
        <f t="shared" si="1"/>
        <v>0</v>
      </c>
      <c r="G19" s="13">
        <v>0</v>
      </c>
      <c r="H19" s="16">
        <f t="shared" si="2"/>
        <v>0</v>
      </c>
      <c r="I19" s="17">
        <v>0</v>
      </c>
      <c r="J19" s="14">
        <f t="shared" si="3"/>
        <v>0</v>
      </c>
      <c r="K19" s="13">
        <v>0</v>
      </c>
      <c r="L19" s="16">
        <f t="shared" si="4"/>
        <v>0</v>
      </c>
      <c r="M19" s="13">
        <v>772</v>
      </c>
      <c r="N19" s="16">
        <f t="shared" si="5"/>
        <v>100</v>
      </c>
    </row>
    <row r="20" spans="1:14" ht="15.75" thickBot="1" x14ac:dyDescent="0.3">
      <c r="A20" s="37" t="s">
        <v>27</v>
      </c>
      <c r="B20" s="18">
        <v>2600</v>
      </c>
      <c r="C20" s="19">
        <v>0</v>
      </c>
      <c r="D20" s="20">
        <f t="shared" si="0"/>
        <v>0</v>
      </c>
      <c r="E20" s="21">
        <v>0</v>
      </c>
      <c r="F20" s="22">
        <f t="shared" si="1"/>
        <v>0</v>
      </c>
      <c r="G20" s="23">
        <v>0</v>
      </c>
      <c r="H20" s="24">
        <f t="shared" si="2"/>
        <v>0</v>
      </c>
      <c r="I20" s="25">
        <v>0</v>
      </c>
      <c r="J20" s="26">
        <f t="shared" si="3"/>
        <v>0</v>
      </c>
      <c r="K20" s="19">
        <v>0</v>
      </c>
      <c r="L20" s="27">
        <f t="shared" si="4"/>
        <v>0</v>
      </c>
      <c r="M20" s="19">
        <v>2600</v>
      </c>
      <c r="N20" s="27">
        <f t="shared" si="5"/>
        <v>100</v>
      </c>
    </row>
    <row r="21" spans="1:14" s="34" customFormat="1" ht="19.5" customHeight="1" thickBot="1" x14ac:dyDescent="0.3">
      <c r="A21" s="28" t="s">
        <v>28</v>
      </c>
      <c r="B21" s="29">
        <v>33880.540999999997</v>
      </c>
      <c r="C21" s="30">
        <v>1795.24</v>
      </c>
      <c r="D21" s="31">
        <f t="shared" si="0"/>
        <v>5.2987347516086007</v>
      </c>
      <c r="E21" s="42">
        <v>937.03</v>
      </c>
      <c r="F21" s="41">
        <f t="shared" si="1"/>
        <v>2.7656878324345531</v>
      </c>
      <c r="G21" s="30">
        <v>288.38</v>
      </c>
      <c r="H21" s="32">
        <f t="shared" si="2"/>
        <v>0.85116704600437176</v>
      </c>
      <c r="I21" s="33">
        <v>46.5</v>
      </c>
      <c r="J21" s="31">
        <f t="shared" si="3"/>
        <v>0.13724692294612414</v>
      </c>
      <c r="K21" s="30">
        <v>90.5</v>
      </c>
      <c r="L21" s="32">
        <f t="shared" si="4"/>
        <v>0.2671149790671879</v>
      </c>
      <c r="M21" s="30">
        <v>30722.891</v>
      </c>
      <c r="N21" s="32">
        <f t="shared" si="5"/>
        <v>90.680048467939173</v>
      </c>
    </row>
    <row r="23" spans="1:14" x14ac:dyDescent="0.25">
      <c r="A23" s="44" t="s">
        <v>31</v>
      </c>
      <c r="B23" s="44"/>
      <c r="C23" s="44"/>
      <c r="D23" s="44"/>
      <c r="E23" s="44"/>
    </row>
    <row r="24" spans="1:14" x14ac:dyDescent="0.25">
      <c r="A24" s="44"/>
      <c r="B24" s="44"/>
      <c r="C24" s="44"/>
      <c r="D24" s="44"/>
      <c r="E24" s="44"/>
    </row>
  </sheetData>
  <mergeCells count="13">
    <mergeCell ref="A23:E23"/>
    <mergeCell ref="A24:E24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2012-11-02T08:35:56Z</dcterms:modified>
</cp:coreProperties>
</file>